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<sst xmlns="http://schemas.openxmlformats.org/spreadsheetml/2006/main" count="29" uniqueCount="29">
  <si>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</si>
  <si>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SAI120</t>
  </si>
  <si>
    <t xml:space="preserve">U</t>
  </si>
  <si>
    <t xml:space="preserve">Cisterna encastada per a vàter de paret.</t>
  </si>
  <si>
    <r>
      <rPr>
        <sz val="8.25"/>
        <color rgb="FF000000"/>
        <rFont val="Arial"/>
        <family val="2"/>
      </rPr>
      <t xml:space="preserve">Cisterna de polietilè, amb accés i accionament frontal, descàrrega doble de 6-3 litres o única interrompible, ajustable a 4,5, 6 o 7 litres per a descàrrega total i a 3 o 4 litres per a descàrrega parcial, model Sigma 12 cm, de 120 mm de profunditat, sobre bastidor premuntat, amb ancoratges de fixació a parament, de 420 mm d'amplada i 1080 mm d'altura, acabat pintat al forn, amb tub guia per a tub d'alimentació d'aparells sanitaris sèrie AquaClean, per a inodor suspès, codi de comanda 110.374.00.5, sèrie Kombifix "GEBERIT", i polsador per a accionament de cisterna, de plàstic, de color blanc, de descàrrega doble, codi de comanda 115.770.11.5, model Sigma01,.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</si>
  <si>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</si>
  <si>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</si>
  <si>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</si>
  <si>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</si>
  <si>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</si>
  <si>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</si>
  <si>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</si>
  <si>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mt30geb060a</t>
  </si>
  <si>
    <t xml:space="preserve">U</t>
  </si>
  <si>
    <t xml:space="preserve">Cisterna de polietilè, amb accés i accionament frontal, descàrrega doble de 6-3 litres o única interrompible, ajustable a 4,5, 6 o 7 litres per a descàrrega total i a 3 o 4 litres per a descàrrega parcial, model Sigma 12 cm, de 120 mm de profunditat, sobre bastidor premuntat, amb ancoratges de fixació a parament, de 420 mm d'amplada i 1080 mm d'altura, acabat pintat al forn, amb tub guia per a tub d'alimentació d'aparells sanitaris sèrie AquaClean, per a inodor suspès, codi de comanda 110.374.00.5, sèrie Kombifix "GEBERIT", amb connexió de subministrament de 1/2", MeplaFix, amb clau d'esquadra integrada, caixetí de premuntatge per a registre, taps de protecció, joc de maneguets per a vàter, colze de desguàs de PVC, maneguet adaptador de PVC, varetes roscades per a suport de vàter, fixacions i aïllament en front a la condensació, per a encastar a mur de fàbrica.</t>
  </si>
  <si>
    <t xml:space="preserve">mt30geb200aa</t>
  </si>
  <si>
    <t xml:space="preserve">U</t>
  </si>
  <si>
    <t xml:space="preserve">Polsador per a accionament de cisterna, de plàstic, de color blanc, de descàrrega doble, codi de comanda 115.770.11.5, model Sigma01 "GEBERIT", de 246x164x13 mm, amb marc de fixació i varetes d'accionament, per a cisterna encastada.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</si>
  <si>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</si>
  <si>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</si>
  <si>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</si>
  <si>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</si>
  <si>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</si>
  <si>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</si>
  <si>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</si>
  <si>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</si>
  <si>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</si>
  <si>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196,62€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</si>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</sst>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296</v>
      </c>
      <c r="H10" s="12">
        <f ca="1">ROUND(INDIRECT(ADDRESS(ROW()+(0), COLUMN()+(-2), 1))*INDIRECT(ADDRESS(ROW()+(0), COLUMN()+(-1), 1)), 2)</f>
        <v>296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74.3</v>
      </c>
      <c r="H11" s="14">
        <f ca="1">ROUND(INDIRECT(ADDRESS(ROW()+(0), COLUMN()+(-2), 1))*INDIRECT(ADDRESS(ROW()+(0), COLUMN()+(-1), 1)), 2)</f>
        <v>74.3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1.358</v>
      </c>
      <c r="G14" s="14">
        <v>29.34</v>
      </c>
      <c r="H14" s="14">
        <f ca="1">ROUND(INDIRECT(ADDRESS(ROW()+(0), COLUMN()+(-2), 1))*INDIRECT(ADDRESS(ROW()+(0), COLUMN()+(-1), 1)), 2)</f>
        <v>39.84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410.14</v>
      </c>
      <c r="H17" s="14">
        <f ca="1">ROUND(INDIRECT(ADDRESS(ROW()+(0), COLUMN()+(-2), 1))*INDIRECT(ADDRESS(ROW()+(0), COLUMN()+(-1), 1))/100, 2)</f>
        <v>8.2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418.34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